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医薬品の臨床試験積算書" sheetId="1" r:id="rId1"/>
  </sheets>
  <definedNames>
    <definedName name="_xlnm.Print_Area" localSheetId="0">'医薬品の臨床試験積算書'!$A$1:$E$44</definedName>
  </definedNames>
  <calcPr fullCalcOnLoad="1"/>
</workbook>
</file>

<file path=xl/sharedStrings.xml><?xml version="1.0" encoding="utf-8"?>
<sst xmlns="http://schemas.openxmlformats.org/spreadsheetml/2006/main" count="69" uniqueCount="58">
  <si>
    <t>（別紙様式）</t>
  </si>
  <si>
    <t>項　目</t>
  </si>
  <si>
    <t>円</t>
  </si>
  <si>
    <t>小 計</t>
  </si>
  <si>
    <t>独立行政法人国立病院機構　</t>
  </si>
  <si>
    <t>　</t>
  </si>
  <si>
    <t>当該治験の遂行に必要な協力者に対して支払う経費</t>
  </si>
  <si>
    <t>当該治験に関連して必要となる研究経費</t>
  </si>
  <si>
    <t>治験薬の保存、管理に要する経費</t>
  </si>
  <si>
    <t>不可欠であり、かつ、施設で保有していない機械器具の</t>
  </si>
  <si>
    <t>購入に要する経費</t>
  </si>
  <si>
    <t>算出基準：院内の諸謝金支給基準による</t>
  </si>
  <si>
    <t>算出基準：「独立行政法人国立病院機構旅費規程」による</t>
  </si>
  <si>
    <t>当該治験に従事する職員に係る人件費（給料、各種手当等）</t>
  </si>
  <si>
    <t>当該治験に関連する治験審査委員会等の速記委託、治験</t>
  </si>
  <si>
    <t>関連書類の保管会社への保存委託、ＣＲＣ等治験関連</t>
  </si>
  <si>
    <t>職員の派遣等に要する経費</t>
  </si>
  <si>
    <t>算　　定　　要　　領</t>
  </si>
  <si>
    <t>①謝金</t>
  </si>
  <si>
    <t>②旅費</t>
  </si>
  <si>
    <t>③臨床試験研究経費</t>
  </si>
  <si>
    <t>④治験薬管理経費</t>
  </si>
  <si>
    <t>⑤備品費</t>
  </si>
  <si>
    <t>⑥人件費</t>
  </si>
  <si>
    <t>⑦委託料</t>
  </si>
  <si>
    <t>当該治験に必要な光熱水量、消耗品費、印刷製本費、通信</t>
  </si>
  <si>
    <t>金　　額</t>
  </si>
  <si>
    <t>当該治験において求められている結果を導くために必要</t>
  </si>
  <si>
    <t>算出基準：技術料、機械損料、建物使用料、治験管理経費</t>
  </si>
  <si>
    <t>運搬費等の事務処理に必要な経費、治験の進行の管理等に必要な経費</t>
  </si>
  <si>
    <t>その他治験関連経費として上記経費</t>
  </si>
  <si>
    <t>　</t>
  </si>
  <si>
    <t xml:space="preserve"> </t>
  </si>
  <si>
    <t xml:space="preserve"> </t>
  </si>
  <si>
    <t>　</t>
  </si>
  <si>
    <t>　</t>
  </si>
  <si>
    <t xml:space="preserve">　　　　　　　　　　　　　　　所　属： </t>
  </si>
  <si>
    <t>算出基準：    (ポイント数)×１０００円×   (症例数)</t>
  </si>
  <si>
    <t>　</t>
  </si>
  <si>
    <t>当該治験の遂行に必要な旅費</t>
  </si>
  <si>
    <t>算出基準：内訳    (ポイント数)×６０００円×  (症例数)</t>
  </si>
  <si>
    <t>　　　　　　　  治験責任医師　職　名：</t>
  </si>
  <si>
    <t>西暦　　　　　年　　 月　　 日</t>
  </si>
  <si>
    <t>　災害医療センター　院長　殿</t>
  </si>
  <si>
    <t>　　　　　　　  治験依頼者（名称）</t>
  </si>
  <si>
    <t xml:space="preserve">１　 研究課題名     </t>
  </si>
  <si>
    <t>２　 研究期間</t>
  </si>
  <si>
    <t>３　 受託研究費積算</t>
  </si>
  <si>
    <t>医薬品の臨床試験に係る経費算出基準</t>
  </si>
  <si>
    <r>
      <t xml:space="preserve">受　託　研　究　費　積　算　書
</t>
    </r>
    <r>
      <rPr>
        <b/>
        <sz val="12"/>
        <rFont val="ＭＳ ゴシック"/>
        <family val="3"/>
      </rPr>
      <t>（治 験 用）</t>
    </r>
  </si>
  <si>
    <t>契約締結日　　～　　西暦　　   年　  月    日</t>
  </si>
  <si>
    <t xml:space="preserve">　　　　　　　　　　　　　　　氏　名：                </t>
  </si>
  <si>
    <t>⑧事務費</t>
  </si>
  <si>
    <t>⑨管理費</t>
  </si>
  <si>
    <t>算出基準：上記経費（①～⑦）の１０％</t>
  </si>
  <si>
    <t>(①～⑧）の３０％</t>
  </si>
  <si>
    <t>※なお、被験者負担軽減費、保険外併用療養費支給対象外分の費用、当該治験に係る会議等の旅費については、月毎にその出来高分を治験依頼者に請求し、各病院に直接収納することとする。</t>
  </si>
  <si>
    <t>＊1年間における変動費分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</si>
</sst>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sz val="11"/>
      <name val="ＭＳ ゴシック"/>
      <family val="3"/>
    </font>
    <font>
      <b/>
      <sz val="10.5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4" fillId="0" borderId="11" xfId="0" applyNumberFormat="1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3" fillId="0" borderId="13" xfId="0" applyFont="1" applyBorder="1" applyAlignment="1">
      <alignment horizontal="centerContinuous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5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6" xfId="0" applyFont="1" applyBorder="1" applyAlignment="1">
      <alignment/>
    </xf>
    <xf numFmtId="176" fontId="0" fillId="0" borderId="10" xfId="0" applyNumberFormat="1" applyFill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5" fillId="0" borderId="0" xfId="0" applyFont="1" applyAlignment="1">
      <alignment vertical="top" wrapText="1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176" fontId="0" fillId="0" borderId="21" xfId="0" applyNumberForma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49" fontId="4" fillId="0" borderId="21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/>
    </xf>
    <xf numFmtId="176" fontId="0" fillId="0" borderId="11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0" fillId="0" borderId="11" xfId="0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23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21" xfId="0" applyNumberFormat="1" applyFill="1" applyBorder="1" applyAlignment="1">
      <alignment horizontal="right" vertical="center"/>
    </xf>
    <xf numFmtId="176" fontId="0" fillId="0" borderId="11" xfId="0" applyNumberFormat="1" applyFill="1" applyBorder="1" applyAlignment="1">
      <alignment horizontal="right" vertical="center"/>
    </xf>
    <xf numFmtId="0" fontId="0" fillId="0" borderId="21" xfId="0" applyFont="1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3" fontId="3" fillId="0" borderId="21" xfId="0" applyNumberFormat="1" applyFont="1" applyFill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20">
      <selection activeCell="H41" sqref="H41"/>
    </sheetView>
  </sheetViews>
  <sheetFormatPr defaultColWidth="9.00390625" defaultRowHeight="13.5"/>
  <cols>
    <col min="1" max="1" width="1.4921875" style="1" customWidth="1"/>
    <col min="2" max="2" width="20.00390625" style="3" customWidth="1"/>
    <col min="3" max="3" width="12.00390625" style="3" customWidth="1"/>
    <col min="4" max="4" width="4.875" style="3" customWidth="1"/>
    <col min="5" max="5" width="57.25390625" style="3" customWidth="1"/>
    <col min="6" max="16384" width="9.00390625" style="1" customWidth="1"/>
  </cols>
  <sheetData>
    <row r="1" spans="1:5" s="3" customFormat="1" ht="18" customHeight="1">
      <c r="A1" s="3" t="s">
        <v>0</v>
      </c>
      <c r="E1" s="4" t="s">
        <v>42</v>
      </c>
    </row>
    <row r="2" spans="1:5" s="7" customFormat="1" ht="57" customHeight="1">
      <c r="A2" s="33" t="s">
        <v>49</v>
      </c>
      <c r="B2" s="34"/>
      <c r="C2" s="34"/>
      <c r="D2" s="34"/>
      <c r="E2" s="34"/>
    </row>
    <row r="3" spans="1:5" s="7" customFormat="1" ht="9.75" customHeight="1">
      <c r="A3" s="34"/>
      <c r="B3" s="39"/>
      <c r="C3" s="39"/>
      <c r="D3" s="39"/>
      <c r="E3" s="39"/>
    </row>
    <row r="4" spans="1:5" s="7" customFormat="1" ht="9" customHeight="1">
      <c r="A4" s="8"/>
      <c r="B4" s="9"/>
      <c r="C4" s="9"/>
      <c r="D4" s="9"/>
      <c r="E4" s="9"/>
    </row>
    <row r="5" s="3" customFormat="1" ht="25.5" customHeight="1">
      <c r="A5" s="3" t="s">
        <v>4</v>
      </c>
    </row>
    <row r="6" s="3" customFormat="1" ht="20.25" customHeight="1">
      <c r="B6" s="3" t="s">
        <v>43</v>
      </c>
    </row>
    <row r="7" s="3" customFormat="1" ht="9" customHeight="1"/>
    <row r="8" s="3" customFormat="1" ht="18" customHeight="1">
      <c r="E8" s="3" t="s">
        <v>44</v>
      </c>
    </row>
    <row r="9" s="3" customFormat="1" ht="18" customHeight="1"/>
    <row r="10" ht="7.5" customHeight="1"/>
    <row r="11" s="3" customFormat="1" ht="18.75" customHeight="1">
      <c r="E11" s="3" t="s">
        <v>36</v>
      </c>
    </row>
    <row r="12" s="3" customFormat="1" ht="18.75" customHeight="1">
      <c r="E12" s="3" t="s">
        <v>41</v>
      </c>
    </row>
    <row r="13" s="3" customFormat="1" ht="18.75" customHeight="1">
      <c r="E13" s="3" t="s">
        <v>51</v>
      </c>
    </row>
    <row r="14" ht="7.5" customHeight="1"/>
    <row r="15" spans="2:5" s="3" customFormat="1" ht="36.75" customHeight="1">
      <c r="B15" s="20" t="s">
        <v>45</v>
      </c>
      <c r="C15" s="40"/>
      <c r="D15" s="40"/>
      <c r="E15" s="40"/>
    </row>
    <row r="16" spans="2:5" s="3" customFormat="1" ht="24" customHeight="1">
      <c r="B16" s="3" t="s">
        <v>46</v>
      </c>
      <c r="C16" s="43" t="s">
        <v>50</v>
      </c>
      <c r="D16" s="43"/>
      <c r="E16" s="43"/>
    </row>
    <row r="17" spans="2:5" s="3" customFormat="1" ht="24" customHeight="1">
      <c r="B17" s="3" t="s">
        <v>47</v>
      </c>
      <c r="C17" s="42" t="s">
        <v>48</v>
      </c>
      <c r="D17" s="43"/>
      <c r="E17" s="43"/>
    </row>
    <row r="18" spans="2:5" s="2" customFormat="1" ht="7.5" customHeight="1">
      <c r="B18" s="5"/>
      <c r="C18" s="5"/>
      <c r="D18" s="5"/>
      <c r="E18" s="5"/>
    </row>
    <row r="19" spans="2:9" ht="30" customHeight="1">
      <c r="B19" s="6" t="s">
        <v>1</v>
      </c>
      <c r="C19" s="44" t="s">
        <v>26</v>
      </c>
      <c r="D19" s="45"/>
      <c r="E19" s="12" t="s">
        <v>17</v>
      </c>
      <c r="I19" s="1" t="s">
        <v>31</v>
      </c>
    </row>
    <row r="20" spans="2:5" ht="15.75" customHeight="1">
      <c r="B20" s="35" t="s">
        <v>18</v>
      </c>
      <c r="C20" s="29"/>
      <c r="D20" s="31" t="s">
        <v>2</v>
      </c>
      <c r="E20" s="13" t="s">
        <v>6</v>
      </c>
    </row>
    <row r="21" spans="2:5" ht="13.5" customHeight="1">
      <c r="B21" s="37"/>
      <c r="C21" s="38"/>
      <c r="D21" s="32"/>
      <c r="E21" s="14" t="s">
        <v>11</v>
      </c>
    </row>
    <row r="22" spans="2:5" ht="13.5" customHeight="1">
      <c r="B22" s="35" t="s">
        <v>19</v>
      </c>
      <c r="C22" s="29"/>
      <c r="D22" s="31" t="s">
        <v>2</v>
      </c>
      <c r="E22" s="13" t="s">
        <v>39</v>
      </c>
    </row>
    <row r="23" spans="2:5" ht="13.5" customHeight="1">
      <c r="B23" s="36"/>
      <c r="C23" s="30"/>
      <c r="D23" s="32"/>
      <c r="E23" s="14" t="s">
        <v>12</v>
      </c>
    </row>
    <row r="24" spans="2:5" ht="13.5" customHeight="1">
      <c r="B24" s="35" t="s">
        <v>20</v>
      </c>
      <c r="C24" s="50"/>
      <c r="D24" s="31" t="s">
        <v>2</v>
      </c>
      <c r="E24" s="13" t="s">
        <v>7</v>
      </c>
    </row>
    <row r="25" spans="2:5" ht="13.5" customHeight="1">
      <c r="B25" s="41"/>
      <c r="C25" s="51"/>
      <c r="D25" s="32"/>
      <c r="E25" s="14" t="s">
        <v>40</v>
      </c>
    </row>
    <row r="26" spans="2:7" ht="13.5" customHeight="1">
      <c r="B26" s="35" t="s">
        <v>21</v>
      </c>
      <c r="C26" s="29"/>
      <c r="D26" s="31" t="s">
        <v>2</v>
      </c>
      <c r="E26" s="13" t="s">
        <v>8</v>
      </c>
      <c r="G26" s="1" t="s">
        <v>32</v>
      </c>
    </row>
    <row r="27" spans="2:5" ht="13.5" customHeight="1">
      <c r="B27" s="41"/>
      <c r="C27" s="38"/>
      <c r="D27" s="32"/>
      <c r="E27" s="14" t="s">
        <v>37</v>
      </c>
    </row>
    <row r="28" spans="2:5" ht="13.5" customHeight="1">
      <c r="B28" s="35" t="s">
        <v>22</v>
      </c>
      <c r="C28" s="29"/>
      <c r="D28" s="31" t="s">
        <v>2</v>
      </c>
      <c r="E28" s="13" t="s">
        <v>27</v>
      </c>
    </row>
    <row r="29" spans="2:5" ht="13.5" customHeight="1">
      <c r="B29" s="48"/>
      <c r="C29" s="57"/>
      <c r="D29" s="53"/>
      <c r="E29" s="15" t="s">
        <v>9</v>
      </c>
    </row>
    <row r="30" spans="2:9" ht="13.5" customHeight="1">
      <c r="B30" s="41"/>
      <c r="C30" s="38"/>
      <c r="D30" s="32"/>
      <c r="E30" s="14" t="s">
        <v>10</v>
      </c>
      <c r="I30" s="1" t="s">
        <v>33</v>
      </c>
    </row>
    <row r="31" spans="2:5" ht="27" customHeight="1">
      <c r="B31" s="10" t="s">
        <v>23</v>
      </c>
      <c r="C31" s="19"/>
      <c r="D31" s="11" t="s">
        <v>2</v>
      </c>
      <c r="E31" s="14" t="s">
        <v>13</v>
      </c>
    </row>
    <row r="32" spans="2:5" ht="13.5" customHeight="1">
      <c r="B32" s="35" t="s">
        <v>24</v>
      </c>
      <c r="C32" s="29"/>
      <c r="D32" s="31" t="s">
        <v>2</v>
      </c>
      <c r="E32" s="13" t="s">
        <v>14</v>
      </c>
    </row>
    <row r="33" spans="2:5" ht="13.5" customHeight="1">
      <c r="B33" s="46"/>
      <c r="C33" s="57"/>
      <c r="D33" s="53"/>
      <c r="E33" s="15" t="s">
        <v>15</v>
      </c>
    </row>
    <row r="34" spans="2:5" ht="13.5" customHeight="1">
      <c r="B34" s="47"/>
      <c r="C34" s="38"/>
      <c r="D34" s="32"/>
      <c r="E34" s="14" t="s">
        <v>16</v>
      </c>
    </row>
    <row r="35" spans="2:5" ht="13.5" customHeight="1">
      <c r="B35" s="52" t="s">
        <v>52</v>
      </c>
      <c r="C35" s="56">
        <f>ROUNDDOWN(SUM(C20:C34)*0.1,0)</f>
        <v>0</v>
      </c>
      <c r="D35" s="26" t="s">
        <v>2</v>
      </c>
      <c r="E35" s="17" t="s">
        <v>25</v>
      </c>
    </row>
    <row r="36" spans="2:7" ht="13.5" customHeight="1">
      <c r="B36" s="48"/>
      <c r="C36" s="54"/>
      <c r="D36" s="27"/>
      <c r="E36" s="18" t="s">
        <v>29</v>
      </c>
      <c r="G36" s="1" t="s">
        <v>34</v>
      </c>
    </row>
    <row r="37" spans="2:5" ht="13.5" customHeight="1">
      <c r="B37" s="47"/>
      <c r="C37" s="55"/>
      <c r="D37" s="28"/>
      <c r="E37" s="16" t="s">
        <v>54</v>
      </c>
    </row>
    <row r="38" spans="2:5" ht="13.5" customHeight="1">
      <c r="B38" s="35" t="s">
        <v>53</v>
      </c>
      <c r="C38" s="56">
        <f>ROUNDDOWN(SUM(C20:C37)*0.3,0)</f>
        <v>0</v>
      </c>
      <c r="D38" s="26" t="s">
        <v>2</v>
      </c>
      <c r="E38" s="18" t="s">
        <v>28</v>
      </c>
    </row>
    <row r="39" spans="2:7" ht="13.5" customHeight="1">
      <c r="B39" s="46"/>
      <c r="C39" s="54"/>
      <c r="D39" s="27"/>
      <c r="E39" s="15" t="s">
        <v>30</v>
      </c>
      <c r="G39" s="1" t="s">
        <v>5</v>
      </c>
    </row>
    <row r="40" spans="2:8" ht="13.5" customHeight="1">
      <c r="B40" s="49"/>
      <c r="C40" s="55"/>
      <c r="D40" s="28"/>
      <c r="E40" s="14" t="s">
        <v>55</v>
      </c>
      <c r="G40" s="1" t="s">
        <v>38</v>
      </c>
      <c r="H40" s="1" t="s">
        <v>5</v>
      </c>
    </row>
    <row r="41" spans="2:8" ht="30" customHeight="1">
      <c r="B41" s="21" t="s">
        <v>3</v>
      </c>
      <c r="C41" s="22">
        <f>SUM(C20:C40)</f>
        <v>0</v>
      </c>
      <c r="D41" s="23" t="s">
        <v>2</v>
      </c>
      <c r="E41" s="24" t="s">
        <v>57</v>
      </c>
      <c r="G41" s="1" t="s">
        <v>35</v>
      </c>
      <c r="H41" s="1" t="s">
        <v>35</v>
      </c>
    </row>
    <row r="42" ht="17.25" customHeight="1"/>
    <row r="43" spans="2:5" ht="16.5" customHeight="1">
      <c r="B43" s="25" t="s">
        <v>56</v>
      </c>
      <c r="C43" s="25"/>
      <c r="D43" s="25"/>
      <c r="E43" s="25"/>
    </row>
    <row r="44" spans="2:5" ht="16.5" customHeight="1">
      <c r="B44" s="25"/>
      <c r="C44" s="25"/>
      <c r="D44" s="25"/>
      <c r="E44" s="25"/>
    </row>
  </sheetData>
  <sheetProtection/>
  <mergeCells count="31">
    <mergeCell ref="C38:C40"/>
    <mergeCell ref="C32:C34"/>
    <mergeCell ref="C28:C30"/>
    <mergeCell ref="D20:D21"/>
    <mergeCell ref="B32:B34"/>
    <mergeCell ref="C26:C27"/>
    <mergeCell ref="B28:B30"/>
    <mergeCell ref="B38:B40"/>
    <mergeCell ref="D24:D25"/>
    <mergeCell ref="C24:C25"/>
    <mergeCell ref="B35:B37"/>
    <mergeCell ref="D28:D30"/>
    <mergeCell ref="D32:D34"/>
    <mergeCell ref="C35:C37"/>
    <mergeCell ref="D26:D27"/>
    <mergeCell ref="C15:E15"/>
    <mergeCell ref="B24:B25"/>
    <mergeCell ref="C17:E17"/>
    <mergeCell ref="C19:D19"/>
    <mergeCell ref="B26:B27"/>
    <mergeCell ref="C16:E16"/>
    <mergeCell ref="B43:E44"/>
    <mergeCell ref="D35:D37"/>
    <mergeCell ref="D38:D40"/>
    <mergeCell ref="C22:C23"/>
    <mergeCell ref="D22:D23"/>
    <mergeCell ref="A2:E2"/>
    <mergeCell ref="B22:B23"/>
    <mergeCell ref="B20:B21"/>
    <mergeCell ref="C20:C21"/>
    <mergeCell ref="A3:E3"/>
  </mergeCells>
  <printOptions/>
  <pageMargins left="0.5" right="0.29" top="0.68" bottom="0.34" header="0.3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i11978</dc:creator>
  <cp:keywords/>
  <dc:description/>
  <cp:lastModifiedBy>Chiken</cp:lastModifiedBy>
  <cp:lastPrinted>2012-04-19T06:04:54Z</cp:lastPrinted>
  <dcterms:created xsi:type="dcterms:W3CDTF">2001-02-19T02:11:52Z</dcterms:created>
  <dcterms:modified xsi:type="dcterms:W3CDTF">2017-04-02T03:18:56Z</dcterms:modified>
  <cp:category/>
  <cp:version/>
  <cp:contentType/>
  <cp:contentStatus/>
</cp:coreProperties>
</file>